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Šrotiště\FINAL\Nová složka\"/>
    </mc:Choice>
  </mc:AlternateContent>
  <xr:revisionPtr revIDLastSave="0" documentId="13_ncr:1_{B13EC99C-5B8D-436D-AB39-07ECDCEC2A4E}" xr6:coauthVersionLast="47" xr6:coauthVersionMax="47" xr10:uidLastSave="{00000000-0000-0000-0000-000000000000}"/>
  <bookViews>
    <workbookView xWindow="-120" yWindow="-120" windowWidth="29040" windowHeight="15840" xr2:uid="{7BD16324-A476-4015-BE49-92E459769E47}"/>
  </bookViews>
  <sheets>
    <sheet name="S 257_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5" i="1"/>
  <c r="G15" i="1" s="1"/>
  <c r="F14" i="1"/>
  <c r="G14" i="1" s="1"/>
  <c r="F17" i="1"/>
  <c r="G17" i="1" s="1"/>
  <c r="F16" i="1"/>
  <c r="G16" i="1" s="1"/>
  <c r="F13" i="1"/>
  <c r="G13" i="1" s="1"/>
  <c r="G19" i="1" l="1"/>
</calcChain>
</file>

<file path=xl/sharedStrings.xml><?xml version="1.0" encoding="utf-8"?>
<sst xmlns="http://schemas.openxmlformats.org/spreadsheetml/2006/main" count="41" uniqueCount="33">
  <si>
    <t>Aukce na prodej ocelového odpadu: 170405, 120101, 120102</t>
  </si>
  <si>
    <t>120101 - druh 12, 16, 21, 27, 52</t>
  </si>
  <si>
    <t>120102 - druh 95</t>
  </si>
  <si>
    <t>Druh odpadu</t>
  </si>
  <si>
    <t>množství</t>
  </si>
  <si>
    <t>nabídková jednotková cena pro druh odpadu</t>
  </si>
  <si>
    <t>A</t>
  </si>
  <si>
    <t>B</t>
  </si>
  <si>
    <t>C</t>
  </si>
  <si>
    <t>D</t>
  </si>
  <si>
    <t>E</t>
  </si>
  <si>
    <t>vzorec</t>
  </si>
  <si>
    <t>-</t>
  </si>
  <si>
    <t>D=B-C</t>
  </si>
  <si>
    <t>E=A.D</t>
  </si>
  <si>
    <t>[t]</t>
  </si>
  <si>
    <r>
      <t>[</t>
    </r>
    <r>
      <rPr>
        <b/>
        <sz val="11"/>
        <color indexed="8"/>
        <rFont val="Calibri"/>
        <family val="2"/>
        <charset val="238"/>
      </rPr>
      <t>€/</t>
    </r>
    <r>
      <rPr>
        <b/>
        <sz val="11"/>
        <color indexed="8"/>
        <rFont val="Calibri"/>
        <family val="2"/>
        <charset val="238"/>
      </rPr>
      <t>t]</t>
    </r>
  </si>
  <si>
    <r>
      <t>[</t>
    </r>
    <r>
      <rPr>
        <b/>
        <sz val="11"/>
        <color indexed="8"/>
        <rFont val="Calibri"/>
        <family val="2"/>
        <charset val="238"/>
      </rPr>
      <t>€</t>
    </r>
    <r>
      <rPr>
        <b/>
        <sz val="11"/>
        <color indexed="8"/>
        <rFont val="Calibri"/>
        <family val="2"/>
        <charset val="238"/>
      </rPr>
      <t>]</t>
    </r>
  </si>
  <si>
    <t>120101/12</t>
  </si>
  <si>
    <t>E3</t>
  </si>
  <si>
    <t>120101/16</t>
  </si>
  <si>
    <t>120101/21</t>
  </si>
  <si>
    <t>E2/8</t>
  </si>
  <si>
    <t>120101/27</t>
  </si>
  <si>
    <t>E1</t>
  </si>
  <si>
    <t>120101/52</t>
  </si>
  <si>
    <t>E5</t>
  </si>
  <si>
    <t>120102/95</t>
  </si>
  <si>
    <t>Celkem</t>
  </si>
  <si>
    <t xml:space="preserve">Index BDSV      12 /2024  </t>
  </si>
  <si>
    <t>vstupní hodnoty do ostré e-aukce</t>
  </si>
  <si>
    <t>odečet pro druh odpadu platný pro celé období 01.03.2025- 31.5.2025</t>
  </si>
  <si>
    <t>cena pro druh odpadu za období 01.03.2025- 31.5.2025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</si>
</sst>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/>
    <xf numFmtId="164" fontId="0" fillId="0" borderId="3" xfId="0" applyNumberFormat="1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2B48-094F-4C8A-8856-FC099B7F37D0}">
  <sheetPr>
    <pageSetUpPr fitToPage="1"/>
  </sheetPr>
  <dimension ref="A1:G19"/>
  <sheetViews>
    <sheetView tabSelected="1" zoomScaleNormal="100" workbookViewId="0">
      <selection activeCell="F18" sqref="F18"/>
    </sheetView>
  </sheetViews>
  <sheetFormatPr defaultRowHeight="15" x14ac:dyDescent="0.25"/>
  <cols>
    <col min="1" max="2" width="13.85546875" customWidth="1"/>
    <col min="3" max="3" width="18.85546875" customWidth="1"/>
    <col min="4" max="4" width="13.85546875" customWidth="1"/>
    <col min="5" max="5" width="27.28515625" customWidth="1"/>
    <col min="6" max="6" width="13.85546875" customWidth="1"/>
    <col min="7" max="7" width="42.42578125" customWidth="1"/>
    <col min="8" max="8" width="9.140625" customWidth="1"/>
    <col min="248" max="249" width="13.85546875" customWidth="1"/>
    <col min="250" max="250" width="18.85546875" customWidth="1"/>
    <col min="251" max="251" width="13.85546875" customWidth="1"/>
    <col min="252" max="252" width="17.5703125" customWidth="1"/>
    <col min="253" max="253" width="13.85546875" customWidth="1"/>
    <col min="254" max="254" width="17.5703125" customWidth="1"/>
    <col min="504" max="505" width="13.85546875" customWidth="1"/>
    <col min="506" max="506" width="18.85546875" customWidth="1"/>
    <col min="507" max="507" width="13.85546875" customWidth="1"/>
    <col min="508" max="508" width="17.5703125" customWidth="1"/>
    <col min="509" max="509" width="13.85546875" customWidth="1"/>
    <col min="510" max="510" width="17.5703125" customWidth="1"/>
    <col min="760" max="761" width="13.85546875" customWidth="1"/>
    <col min="762" max="762" width="18.85546875" customWidth="1"/>
    <col min="763" max="763" width="13.85546875" customWidth="1"/>
    <col min="764" max="764" width="17.5703125" customWidth="1"/>
    <col min="765" max="765" width="13.85546875" customWidth="1"/>
    <col min="766" max="766" width="17.5703125" customWidth="1"/>
    <col min="1016" max="1017" width="13.85546875" customWidth="1"/>
    <col min="1018" max="1018" width="18.85546875" customWidth="1"/>
    <col min="1019" max="1019" width="13.85546875" customWidth="1"/>
    <col min="1020" max="1020" width="17.5703125" customWidth="1"/>
    <col min="1021" max="1021" width="13.85546875" customWidth="1"/>
    <col min="1022" max="1022" width="17.5703125" customWidth="1"/>
    <col min="1272" max="1273" width="13.85546875" customWidth="1"/>
    <col min="1274" max="1274" width="18.85546875" customWidth="1"/>
    <col min="1275" max="1275" width="13.85546875" customWidth="1"/>
    <col min="1276" max="1276" width="17.5703125" customWidth="1"/>
    <col min="1277" max="1277" width="13.85546875" customWidth="1"/>
    <col min="1278" max="1278" width="17.5703125" customWidth="1"/>
    <col min="1528" max="1529" width="13.85546875" customWidth="1"/>
    <col min="1530" max="1530" width="18.85546875" customWidth="1"/>
    <col min="1531" max="1531" width="13.85546875" customWidth="1"/>
    <col min="1532" max="1532" width="17.5703125" customWidth="1"/>
    <col min="1533" max="1533" width="13.85546875" customWidth="1"/>
    <col min="1534" max="1534" width="17.5703125" customWidth="1"/>
    <col min="1784" max="1785" width="13.85546875" customWidth="1"/>
    <col min="1786" max="1786" width="18.85546875" customWidth="1"/>
    <col min="1787" max="1787" width="13.85546875" customWidth="1"/>
    <col min="1788" max="1788" width="17.5703125" customWidth="1"/>
    <col min="1789" max="1789" width="13.85546875" customWidth="1"/>
    <col min="1790" max="1790" width="17.5703125" customWidth="1"/>
    <col min="2040" max="2041" width="13.85546875" customWidth="1"/>
    <col min="2042" max="2042" width="18.85546875" customWidth="1"/>
    <col min="2043" max="2043" width="13.85546875" customWidth="1"/>
    <col min="2044" max="2044" width="17.5703125" customWidth="1"/>
    <col min="2045" max="2045" width="13.85546875" customWidth="1"/>
    <col min="2046" max="2046" width="17.5703125" customWidth="1"/>
    <col min="2296" max="2297" width="13.85546875" customWidth="1"/>
    <col min="2298" max="2298" width="18.85546875" customWidth="1"/>
    <col min="2299" max="2299" width="13.85546875" customWidth="1"/>
    <col min="2300" max="2300" width="17.5703125" customWidth="1"/>
    <col min="2301" max="2301" width="13.85546875" customWidth="1"/>
    <col min="2302" max="2302" width="17.5703125" customWidth="1"/>
    <col min="2552" max="2553" width="13.85546875" customWidth="1"/>
    <col min="2554" max="2554" width="18.85546875" customWidth="1"/>
    <col min="2555" max="2555" width="13.85546875" customWidth="1"/>
    <col min="2556" max="2556" width="17.5703125" customWidth="1"/>
    <col min="2557" max="2557" width="13.85546875" customWidth="1"/>
    <col min="2558" max="2558" width="17.5703125" customWidth="1"/>
    <col min="2808" max="2809" width="13.85546875" customWidth="1"/>
    <col min="2810" max="2810" width="18.85546875" customWidth="1"/>
    <col min="2811" max="2811" width="13.85546875" customWidth="1"/>
    <col min="2812" max="2812" width="17.5703125" customWidth="1"/>
    <col min="2813" max="2813" width="13.85546875" customWidth="1"/>
    <col min="2814" max="2814" width="17.5703125" customWidth="1"/>
    <col min="3064" max="3065" width="13.85546875" customWidth="1"/>
    <col min="3066" max="3066" width="18.85546875" customWidth="1"/>
    <col min="3067" max="3067" width="13.85546875" customWidth="1"/>
    <col min="3068" max="3068" width="17.5703125" customWidth="1"/>
    <col min="3069" max="3069" width="13.85546875" customWidth="1"/>
    <col min="3070" max="3070" width="17.5703125" customWidth="1"/>
    <col min="3320" max="3321" width="13.85546875" customWidth="1"/>
    <col min="3322" max="3322" width="18.85546875" customWidth="1"/>
    <col min="3323" max="3323" width="13.85546875" customWidth="1"/>
    <col min="3324" max="3324" width="17.5703125" customWidth="1"/>
    <col min="3325" max="3325" width="13.85546875" customWidth="1"/>
    <col min="3326" max="3326" width="17.5703125" customWidth="1"/>
    <col min="3576" max="3577" width="13.85546875" customWidth="1"/>
    <col min="3578" max="3578" width="18.85546875" customWidth="1"/>
    <col min="3579" max="3579" width="13.85546875" customWidth="1"/>
    <col min="3580" max="3580" width="17.5703125" customWidth="1"/>
    <col min="3581" max="3581" width="13.85546875" customWidth="1"/>
    <col min="3582" max="3582" width="17.5703125" customWidth="1"/>
    <col min="3832" max="3833" width="13.85546875" customWidth="1"/>
    <col min="3834" max="3834" width="18.85546875" customWidth="1"/>
    <col min="3835" max="3835" width="13.85546875" customWidth="1"/>
    <col min="3836" max="3836" width="17.5703125" customWidth="1"/>
    <col min="3837" max="3837" width="13.85546875" customWidth="1"/>
    <col min="3838" max="3838" width="17.5703125" customWidth="1"/>
    <col min="4088" max="4089" width="13.85546875" customWidth="1"/>
    <col min="4090" max="4090" width="18.85546875" customWidth="1"/>
    <col min="4091" max="4091" width="13.85546875" customWidth="1"/>
    <col min="4092" max="4092" width="17.5703125" customWidth="1"/>
    <col min="4093" max="4093" width="13.85546875" customWidth="1"/>
    <col min="4094" max="4094" width="17.5703125" customWidth="1"/>
    <col min="4344" max="4345" width="13.85546875" customWidth="1"/>
    <col min="4346" max="4346" width="18.85546875" customWidth="1"/>
    <col min="4347" max="4347" width="13.85546875" customWidth="1"/>
    <col min="4348" max="4348" width="17.5703125" customWidth="1"/>
    <col min="4349" max="4349" width="13.85546875" customWidth="1"/>
    <col min="4350" max="4350" width="17.5703125" customWidth="1"/>
    <col min="4600" max="4601" width="13.85546875" customWidth="1"/>
    <col min="4602" max="4602" width="18.85546875" customWidth="1"/>
    <col min="4603" max="4603" width="13.85546875" customWidth="1"/>
    <col min="4604" max="4604" width="17.5703125" customWidth="1"/>
    <col min="4605" max="4605" width="13.85546875" customWidth="1"/>
    <col min="4606" max="4606" width="17.5703125" customWidth="1"/>
    <col min="4856" max="4857" width="13.85546875" customWidth="1"/>
    <col min="4858" max="4858" width="18.85546875" customWidth="1"/>
    <col min="4859" max="4859" width="13.85546875" customWidth="1"/>
    <col min="4860" max="4860" width="17.5703125" customWidth="1"/>
    <col min="4861" max="4861" width="13.85546875" customWidth="1"/>
    <col min="4862" max="4862" width="17.5703125" customWidth="1"/>
    <col min="5112" max="5113" width="13.85546875" customWidth="1"/>
    <col min="5114" max="5114" width="18.85546875" customWidth="1"/>
    <col min="5115" max="5115" width="13.85546875" customWidth="1"/>
    <col min="5116" max="5116" width="17.5703125" customWidth="1"/>
    <col min="5117" max="5117" width="13.85546875" customWidth="1"/>
    <col min="5118" max="5118" width="17.5703125" customWidth="1"/>
    <col min="5368" max="5369" width="13.85546875" customWidth="1"/>
    <col min="5370" max="5370" width="18.85546875" customWidth="1"/>
    <col min="5371" max="5371" width="13.85546875" customWidth="1"/>
    <col min="5372" max="5372" width="17.5703125" customWidth="1"/>
    <col min="5373" max="5373" width="13.85546875" customWidth="1"/>
    <col min="5374" max="5374" width="17.5703125" customWidth="1"/>
    <col min="5624" max="5625" width="13.85546875" customWidth="1"/>
    <col min="5626" max="5626" width="18.85546875" customWidth="1"/>
    <col min="5627" max="5627" width="13.85546875" customWidth="1"/>
    <col min="5628" max="5628" width="17.5703125" customWidth="1"/>
    <col min="5629" max="5629" width="13.85546875" customWidth="1"/>
    <col min="5630" max="5630" width="17.5703125" customWidth="1"/>
    <col min="5880" max="5881" width="13.85546875" customWidth="1"/>
    <col min="5882" max="5882" width="18.85546875" customWidth="1"/>
    <col min="5883" max="5883" width="13.85546875" customWidth="1"/>
    <col min="5884" max="5884" width="17.5703125" customWidth="1"/>
    <col min="5885" max="5885" width="13.85546875" customWidth="1"/>
    <col min="5886" max="5886" width="17.5703125" customWidth="1"/>
    <col min="6136" max="6137" width="13.85546875" customWidth="1"/>
    <col min="6138" max="6138" width="18.85546875" customWidth="1"/>
    <col min="6139" max="6139" width="13.85546875" customWidth="1"/>
    <col min="6140" max="6140" width="17.5703125" customWidth="1"/>
    <col min="6141" max="6141" width="13.85546875" customWidth="1"/>
    <col min="6142" max="6142" width="17.5703125" customWidth="1"/>
    <col min="6392" max="6393" width="13.85546875" customWidth="1"/>
    <col min="6394" max="6394" width="18.85546875" customWidth="1"/>
    <col min="6395" max="6395" width="13.85546875" customWidth="1"/>
    <col min="6396" max="6396" width="17.5703125" customWidth="1"/>
    <col min="6397" max="6397" width="13.85546875" customWidth="1"/>
    <col min="6398" max="6398" width="17.5703125" customWidth="1"/>
    <col min="6648" max="6649" width="13.85546875" customWidth="1"/>
    <col min="6650" max="6650" width="18.85546875" customWidth="1"/>
    <col min="6651" max="6651" width="13.85546875" customWidth="1"/>
    <col min="6652" max="6652" width="17.5703125" customWidth="1"/>
    <col min="6653" max="6653" width="13.85546875" customWidth="1"/>
    <col min="6654" max="6654" width="17.5703125" customWidth="1"/>
    <col min="6904" max="6905" width="13.85546875" customWidth="1"/>
    <col min="6906" max="6906" width="18.85546875" customWidth="1"/>
    <col min="6907" max="6907" width="13.85546875" customWidth="1"/>
    <col min="6908" max="6908" width="17.5703125" customWidth="1"/>
    <col min="6909" max="6909" width="13.85546875" customWidth="1"/>
    <col min="6910" max="6910" width="17.5703125" customWidth="1"/>
    <col min="7160" max="7161" width="13.85546875" customWidth="1"/>
    <col min="7162" max="7162" width="18.85546875" customWidth="1"/>
    <col min="7163" max="7163" width="13.85546875" customWidth="1"/>
    <col min="7164" max="7164" width="17.5703125" customWidth="1"/>
    <col min="7165" max="7165" width="13.85546875" customWidth="1"/>
    <col min="7166" max="7166" width="17.5703125" customWidth="1"/>
    <col min="7416" max="7417" width="13.85546875" customWidth="1"/>
    <col min="7418" max="7418" width="18.85546875" customWidth="1"/>
    <col min="7419" max="7419" width="13.85546875" customWidth="1"/>
    <col min="7420" max="7420" width="17.5703125" customWidth="1"/>
    <col min="7421" max="7421" width="13.85546875" customWidth="1"/>
    <col min="7422" max="7422" width="17.5703125" customWidth="1"/>
    <col min="7672" max="7673" width="13.85546875" customWidth="1"/>
    <col min="7674" max="7674" width="18.85546875" customWidth="1"/>
    <col min="7675" max="7675" width="13.85546875" customWidth="1"/>
    <col min="7676" max="7676" width="17.5703125" customWidth="1"/>
    <col min="7677" max="7677" width="13.85546875" customWidth="1"/>
    <col min="7678" max="7678" width="17.5703125" customWidth="1"/>
    <col min="7928" max="7929" width="13.85546875" customWidth="1"/>
    <col min="7930" max="7930" width="18.85546875" customWidth="1"/>
    <col min="7931" max="7931" width="13.85546875" customWidth="1"/>
    <col min="7932" max="7932" width="17.5703125" customWidth="1"/>
    <col min="7933" max="7933" width="13.85546875" customWidth="1"/>
    <col min="7934" max="7934" width="17.5703125" customWidth="1"/>
    <col min="8184" max="8185" width="13.85546875" customWidth="1"/>
    <col min="8186" max="8186" width="18.85546875" customWidth="1"/>
    <col min="8187" max="8187" width="13.85546875" customWidth="1"/>
    <col min="8188" max="8188" width="17.5703125" customWidth="1"/>
    <col min="8189" max="8189" width="13.85546875" customWidth="1"/>
    <col min="8190" max="8190" width="17.5703125" customWidth="1"/>
    <col min="8440" max="8441" width="13.85546875" customWidth="1"/>
    <col min="8442" max="8442" width="18.85546875" customWidth="1"/>
    <col min="8443" max="8443" width="13.85546875" customWidth="1"/>
    <col min="8444" max="8444" width="17.5703125" customWidth="1"/>
    <col min="8445" max="8445" width="13.85546875" customWidth="1"/>
    <col min="8446" max="8446" width="17.5703125" customWidth="1"/>
    <col min="8696" max="8697" width="13.85546875" customWidth="1"/>
    <col min="8698" max="8698" width="18.85546875" customWidth="1"/>
    <col min="8699" max="8699" width="13.85546875" customWidth="1"/>
    <col min="8700" max="8700" width="17.5703125" customWidth="1"/>
    <col min="8701" max="8701" width="13.85546875" customWidth="1"/>
    <col min="8702" max="8702" width="17.5703125" customWidth="1"/>
    <col min="8952" max="8953" width="13.85546875" customWidth="1"/>
    <col min="8954" max="8954" width="18.85546875" customWidth="1"/>
    <col min="8955" max="8955" width="13.85546875" customWidth="1"/>
    <col min="8956" max="8956" width="17.5703125" customWidth="1"/>
    <col min="8957" max="8957" width="13.85546875" customWidth="1"/>
    <col min="8958" max="8958" width="17.5703125" customWidth="1"/>
    <col min="9208" max="9209" width="13.85546875" customWidth="1"/>
    <col min="9210" max="9210" width="18.85546875" customWidth="1"/>
    <col min="9211" max="9211" width="13.85546875" customWidth="1"/>
    <col min="9212" max="9212" width="17.5703125" customWidth="1"/>
    <col min="9213" max="9213" width="13.85546875" customWidth="1"/>
    <col min="9214" max="9214" width="17.5703125" customWidth="1"/>
    <col min="9464" max="9465" width="13.85546875" customWidth="1"/>
    <col min="9466" max="9466" width="18.85546875" customWidth="1"/>
    <col min="9467" max="9467" width="13.85546875" customWidth="1"/>
    <col min="9468" max="9468" width="17.5703125" customWidth="1"/>
    <col min="9469" max="9469" width="13.85546875" customWidth="1"/>
    <col min="9470" max="9470" width="17.5703125" customWidth="1"/>
    <col min="9720" max="9721" width="13.85546875" customWidth="1"/>
    <col min="9722" max="9722" width="18.85546875" customWidth="1"/>
    <col min="9723" max="9723" width="13.85546875" customWidth="1"/>
    <col min="9724" max="9724" width="17.5703125" customWidth="1"/>
    <col min="9725" max="9725" width="13.85546875" customWidth="1"/>
    <col min="9726" max="9726" width="17.5703125" customWidth="1"/>
    <col min="9976" max="9977" width="13.85546875" customWidth="1"/>
    <col min="9978" max="9978" width="18.85546875" customWidth="1"/>
    <col min="9979" max="9979" width="13.85546875" customWidth="1"/>
    <col min="9980" max="9980" width="17.5703125" customWidth="1"/>
    <col min="9981" max="9981" width="13.85546875" customWidth="1"/>
    <col min="9982" max="9982" width="17.5703125" customWidth="1"/>
    <col min="10232" max="10233" width="13.85546875" customWidth="1"/>
    <col min="10234" max="10234" width="18.85546875" customWidth="1"/>
    <col min="10235" max="10235" width="13.85546875" customWidth="1"/>
    <col min="10236" max="10236" width="17.5703125" customWidth="1"/>
    <col min="10237" max="10237" width="13.85546875" customWidth="1"/>
    <col min="10238" max="10238" width="17.5703125" customWidth="1"/>
    <col min="10488" max="10489" width="13.85546875" customWidth="1"/>
    <col min="10490" max="10490" width="18.85546875" customWidth="1"/>
    <col min="10491" max="10491" width="13.85546875" customWidth="1"/>
    <col min="10492" max="10492" width="17.5703125" customWidth="1"/>
    <col min="10493" max="10493" width="13.85546875" customWidth="1"/>
    <col min="10494" max="10494" width="17.5703125" customWidth="1"/>
    <col min="10744" max="10745" width="13.85546875" customWidth="1"/>
    <col min="10746" max="10746" width="18.85546875" customWidth="1"/>
    <col min="10747" max="10747" width="13.85546875" customWidth="1"/>
    <col min="10748" max="10748" width="17.5703125" customWidth="1"/>
    <col min="10749" max="10749" width="13.85546875" customWidth="1"/>
    <col min="10750" max="10750" width="17.5703125" customWidth="1"/>
    <col min="11000" max="11001" width="13.85546875" customWidth="1"/>
    <col min="11002" max="11002" width="18.85546875" customWidth="1"/>
    <col min="11003" max="11003" width="13.85546875" customWidth="1"/>
    <col min="11004" max="11004" width="17.5703125" customWidth="1"/>
    <col min="11005" max="11005" width="13.85546875" customWidth="1"/>
    <col min="11006" max="11006" width="17.5703125" customWidth="1"/>
    <col min="11256" max="11257" width="13.85546875" customWidth="1"/>
    <col min="11258" max="11258" width="18.85546875" customWidth="1"/>
    <col min="11259" max="11259" width="13.85546875" customWidth="1"/>
    <col min="11260" max="11260" width="17.5703125" customWidth="1"/>
    <col min="11261" max="11261" width="13.85546875" customWidth="1"/>
    <col min="11262" max="11262" width="17.5703125" customWidth="1"/>
    <col min="11512" max="11513" width="13.85546875" customWidth="1"/>
    <col min="11514" max="11514" width="18.85546875" customWidth="1"/>
    <col min="11515" max="11515" width="13.85546875" customWidth="1"/>
    <col min="11516" max="11516" width="17.5703125" customWidth="1"/>
    <col min="11517" max="11517" width="13.85546875" customWidth="1"/>
    <col min="11518" max="11518" width="17.5703125" customWidth="1"/>
    <col min="11768" max="11769" width="13.85546875" customWidth="1"/>
    <col min="11770" max="11770" width="18.85546875" customWidth="1"/>
    <col min="11771" max="11771" width="13.85546875" customWidth="1"/>
    <col min="11772" max="11772" width="17.5703125" customWidth="1"/>
    <col min="11773" max="11773" width="13.85546875" customWidth="1"/>
    <col min="11774" max="11774" width="17.5703125" customWidth="1"/>
    <col min="12024" max="12025" width="13.85546875" customWidth="1"/>
    <col min="12026" max="12026" width="18.85546875" customWidth="1"/>
    <col min="12027" max="12027" width="13.85546875" customWidth="1"/>
    <col min="12028" max="12028" width="17.5703125" customWidth="1"/>
    <col min="12029" max="12029" width="13.85546875" customWidth="1"/>
    <col min="12030" max="12030" width="17.5703125" customWidth="1"/>
    <col min="12280" max="12281" width="13.85546875" customWidth="1"/>
    <col min="12282" max="12282" width="18.85546875" customWidth="1"/>
    <col min="12283" max="12283" width="13.85546875" customWidth="1"/>
    <col min="12284" max="12284" width="17.5703125" customWidth="1"/>
    <col min="12285" max="12285" width="13.85546875" customWidth="1"/>
    <col min="12286" max="12286" width="17.5703125" customWidth="1"/>
    <col min="12536" max="12537" width="13.85546875" customWidth="1"/>
    <col min="12538" max="12538" width="18.85546875" customWidth="1"/>
    <col min="12539" max="12539" width="13.85546875" customWidth="1"/>
    <col min="12540" max="12540" width="17.5703125" customWidth="1"/>
    <col min="12541" max="12541" width="13.85546875" customWidth="1"/>
    <col min="12542" max="12542" width="17.5703125" customWidth="1"/>
    <col min="12792" max="12793" width="13.85546875" customWidth="1"/>
    <col min="12794" max="12794" width="18.85546875" customWidth="1"/>
    <col min="12795" max="12795" width="13.85546875" customWidth="1"/>
    <col min="12796" max="12796" width="17.5703125" customWidth="1"/>
    <col min="12797" max="12797" width="13.85546875" customWidth="1"/>
    <col min="12798" max="12798" width="17.5703125" customWidth="1"/>
    <col min="13048" max="13049" width="13.85546875" customWidth="1"/>
    <col min="13050" max="13050" width="18.85546875" customWidth="1"/>
    <col min="13051" max="13051" width="13.85546875" customWidth="1"/>
    <col min="13052" max="13052" width="17.5703125" customWidth="1"/>
    <col min="13053" max="13053" width="13.85546875" customWidth="1"/>
    <col min="13054" max="13054" width="17.5703125" customWidth="1"/>
    <col min="13304" max="13305" width="13.85546875" customWidth="1"/>
    <col min="13306" max="13306" width="18.85546875" customWidth="1"/>
    <col min="13307" max="13307" width="13.85546875" customWidth="1"/>
    <col min="13308" max="13308" width="17.5703125" customWidth="1"/>
    <col min="13309" max="13309" width="13.85546875" customWidth="1"/>
    <col min="13310" max="13310" width="17.5703125" customWidth="1"/>
    <col min="13560" max="13561" width="13.85546875" customWidth="1"/>
    <col min="13562" max="13562" width="18.85546875" customWidth="1"/>
    <col min="13563" max="13563" width="13.85546875" customWidth="1"/>
    <col min="13564" max="13564" width="17.5703125" customWidth="1"/>
    <col min="13565" max="13565" width="13.85546875" customWidth="1"/>
    <col min="13566" max="13566" width="17.5703125" customWidth="1"/>
    <col min="13816" max="13817" width="13.85546875" customWidth="1"/>
    <col min="13818" max="13818" width="18.85546875" customWidth="1"/>
    <col min="13819" max="13819" width="13.85546875" customWidth="1"/>
    <col min="13820" max="13820" width="17.5703125" customWidth="1"/>
    <col min="13821" max="13821" width="13.85546875" customWidth="1"/>
    <col min="13822" max="13822" width="17.5703125" customWidth="1"/>
    <col min="14072" max="14073" width="13.85546875" customWidth="1"/>
    <col min="14074" max="14074" width="18.85546875" customWidth="1"/>
    <col min="14075" max="14075" width="13.85546875" customWidth="1"/>
    <col min="14076" max="14076" width="17.5703125" customWidth="1"/>
    <col min="14077" max="14077" width="13.85546875" customWidth="1"/>
    <col min="14078" max="14078" width="17.5703125" customWidth="1"/>
    <col min="14328" max="14329" width="13.85546875" customWidth="1"/>
    <col min="14330" max="14330" width="18.85546875" customWidth="1"/>
    <col min="14331" max="14331" width="13.85546875" customWidth="1"/>
    <col min="14332" max="14332" width="17.5703125" customWidth="1"/>
    <col min="14333" max="14333" width="13.85546875" customWidth="1"/>
    <col min="14334" max="14334" width="17.5703125" customWidth="1"/>
    <col min="14584" max="14585" width="13.85546875" customWidth="1"/>
    <col min="14586" max="14586" width="18.85546875" customWidth="1"/>
    <col min="14587" max="14587" width="13.85546875" customWidth="1"/>
    <col min="14588" max="14588" width="17.5703125" customWidth="1"/>
    <col min="14589" max="14589" width="13.85546875" customWidth="1"/>
    <col min="14590" max="14590" width="17.5703125" customWidth="1"/>
    <col min="14840" max="14841" width="13.85546875" customWidth="1"/>
    <col min="14842" max="14842" width="18.85546875" customWidth="1"/>
    <col min="14843" max="14843" width="13.85546875" customWidth="1"/>
    <col min="14844" max="14844" width="17.5703125" customWidth="1"/>
    <col min="14845" max="14845" width="13.85546875" customWidth="1"/>
    <col min="14846" max="14846" width="17.5703125" customWidth="1"/>
    <col min="15096" max="15097" width="13.85546875" customWidth="1"/>
    <col min="15098" max="15098" width="18.85546875" customWidth="1"/>
    <col min="15099" max="15099" width="13.85546875" customWidth="1"/>
    <col min="15100" max="15100" width="17.5703125" customWidth="1"/>
    <col min="15101" max="15101" width="13.85546875" customWidth="1"/>
    <col min="15102" max="15102" width="17.5703125" customWidth="1"/>
    <col min="15352" max="15353" width="13.85546875" customWidth="1"/>
    <col min="15354" max="15354" width="18.85546875" customWidth="1"/>
    <col min="15355" max="15355" width="13.85546875" customWidth="1"/>
    <col min="15356" max="15356" width="17.5703125" customWidth="1"/>
    <col min="15357" max="15357" width="13.85546875" customWidth="1"/>
    <col min="15358" max="15358" width="17.5703125" customWidth="1"/>
    <col min="15608" max="15609" width="13.85546875" customWidth="1"/>
    <col min="15610" max="15610" width="18.85546875" customWidth="1"/>
    <col min="15611" max="15611" width="13.85546875" customWidth="1"/>
    <col min="15612" max="15612" width="17.5703125" customWidth="1"/>
    <col min="15613" max="15613" width="13.85546875" customWidth="1"/>
    <col min="15614" max="15614" width="17.5703125" customWidth="1"/>
    <col min="15864" max="15865" width="13.85546875" customWidth="1"/>
    <col min="15866" max="15866" width="18.85546875" customWidth="1"/>
    <col min="15867" max="15867" width="13.85546875" customWidth="1"/>
    <col min="15868" max="15868" width="17.5703125" customWidth="1"/>
    <col min="15869" max="15869" width="13.85546875" customWidth="1"/>
    <col min="15870" max="15870" width="17.5703125" customWidth="1"/>
    <col min="16120" max="16121" width="13.85546875" customWidth="1"/>
    <col min="16122" max="16122" width="18.85546875" customWidth="1"/>
    <col min="16123" max="16123" width="13.85546875" customWidth="1"/>
    <col min="16124" max="16124" width="17.5703125" customWidth="1"/>
    <col min="16125" max="16125" width="13.85546875" customWidth="1"/>
    <col min="16126" max="16126" width="17.5703125" customWidth="1"/>
  </cols>
  <sheetData>
    <row r="1" spans="1:7" x14ac:dyDescent="0.25">
      <c r="A1" t="s">
        <v>0</v>
      </c>
    </row>
    <row r="3" spans="1:7" x14ac:dyDescent="0.25">
      <c r="A3" t="s">
        <v>1</v>
      </c>
    </row>
    <row r="4" spans="1:7" x14ac:dyDescent="0.25">
      <c r="A4" t="s">
        <v>2</v>
      </c>
    </row>
    <row r="5" spans="1:7" x14ac:dyDescent="0.25">
      <c r="A5" s="1"/>
      <c r="B5" s="1"/>
    </row>
    <row r="6" spans="1:7" x14ac:dyDescent="0.25">
      <c r="A6" s="1"/>
      <c r="B6" s="1"/>
    </row>
    <row r="7" spans="1:7" ht="15.75" thickBot="1" x14ac:dyDescent="0.3"/>
    <row r="8" spans="1:7" ht="18.75" x14ac:dyDescent="0.3">
      <c r="A8" s="2"/>
      <c r="G8" s="23" t="s">
        <v>30</v>
      </c>
    </row>
    <row r="9" spans="1:7" ht="60" x14ac:dyDescent="0.25">
      <c r="A9" s="3" t="s">
        <v>3</v>
      </c>
      <c r="B9" s="3"/>
      <c r="C9" s="4" t="s">
        <v>4</v>
      </c>
      <c r="D9" s="4" t="s">
        <v>29</v>
      </c>
      <c r="E9" s="14" t="s">
        <v>31</v>
      </c>
      <c r="F9" s="15" t="s">
        <v>5</v>
      </c>
      <c r="G9" s="19" t="s">
        <v>32</v>
      </c>
    </row>
    <row r="10" spans="1:7" x14ac:dyDescent="0.25">
      <c r="A10" s="3"/>
      <c r="B10" s="3"/>
      <c r="C10" s="4" t="s">
        <v>6</v>
      </c>
      <c r="D10" s="4" t="s">
        <v>7</v>
      </c>
      <c r="E10" s="4" t="s">
        <v>8</v>
      </c>
      <c r="F10" s="15" t="s">
        <v>9</v>
      </c>
      <c r="G10" s="19" t="s">
        <v>10</v>
      </c>
    </row>
    <row r="11" spans="1:7" x14ac:dyDescent="0.25">
      <c r="A11" s="3" t="s">
        <v>11</v>
      </c>
      <c r="B11" s="3"/>
      <c r="C11" s="5" t="s">
        <v>12</v>
      </c>
      <c r="D11" s="5" t="s">
        <v>12</v>
      </c>
      <c r="E11" s="5" t="s">
        <v>12</v>
      </c>
      <c r="F11" s="16" t="s">
        <v>13</v>
      </c>
      <c r="G11" s="19" t="s">
        <v>14</v>
      </c>
    </row>
    <row r="12" spans="1:7" x14ac:dyDescent="0.25">
      <c r="A12" s="3"/>
      <c r="B12" s="3"/>
      <c r="C12" s="6" t="s">
        <v>15</v>
      </c>
      <c r="D12" s="7" t="s">
        <v>16</v>
      </c>
      <c r="E12" s="7" t="s">
        <v>16</v>
      </c>
      <c r="F12" s="17" t="s">
        <v>16</v>
      </c>
      <c r="G12" s="20" t="s">
        <v>17</v>
      </c>
    </row>
    <row r="13" spans="1:7" x14ac:dyDescent="0.25">
      <c r="A13" s="8" t="s">
        <v>18</v>
      </c>
      <c r="B13" s="8" t="s">
        <v>19</v>
      </c>
      <c r="C13" s="24">
        <v>157.5</v>
      </c>
      <c r="D13" s="13">
        <v>303.10000000000002</v>
      </c>
      <c r="E13" s="25"/>
      <c r="F13" s="18">
        <f>D13-E13</f>
        <v>303.10000000000002</v>
      </c>
      <c r="G13" s="21">
        <f t="shared" ref="G13:G18" si="0">C13*F13</f>
        <v>47738.25</v>
      </c>
    </row>
    <row r="14" spans="1:7" x14ac:dyDescent="0.25">
      <c r="A14" s="8" t="s">
        <v>23</v>
      </c>
      <c r="B14" s="8" t="s">
        <v>24</v>
      </c>
      <c r="C14" s="24">
        <v>31</v>
      </c>
      <c r="D14" s="13">
        <v>257.3</v>
      </c>
      <c r="E14" s="25"/>
      <c r="F14" s="18">
        <f>D14-E14</f>
        <v>257.3</v>
      </c>
      <c r="G14" s="21">
        <f>C14*F14</f>
        <v>7976.3</v>
      </c>
    </row>
    <row r="15" spans="1:7" x14ac:dyDescent="0.25">
      <c r="A15" s="8" t="s">
        <v>25</v>
      </c>
      <c r="B15" s="8" t="s">
        <v>26</v>
      </c>
      <c r="C15" s="24">
        <v>59.5</v>
      </c>
      <c r="D15" s="13">
        <v>248.4</v>
      </c>
      <c r="E15" s="25"/>
      <c r="F15" s="18">
        <f>D15-E15</f>
        <v>248.4</v>
      </c>
      <c r="G15" s="21">
        <f t="shared" si="0"/>
        <v>14779.800000000001</v>
      </c>
    </row>
    <row r="16" spans="1:7" x14ac:dyDescent="0.25">
      <c r="A16" s="8" t="s">
        <v>20</v>
      </c>
      <c r="B16" s="8" t="s">
        <v>19</v>
      </c>
      <c r="C16" s="24">
        <v>404</v>
      </c>
      <c r="D16" s="13">
        <v>303.10000000000002</v>
      </c>
      <c r="E16" s="25"/>
      <c r="F16" s="18">
        <f>D16-E16</f>
        <v>303.10000000000002</v>
      </c>
      <c r="G16" s="21">
        <f>C16*F16</f>
        <v>122452.40000000001</v>
      </c>
    </row>
    <row r="17" spans="1:7" x14ac:dyDescent="0.25">
      <c r="A17" s="8" t="s">
        <v>21</v>
      </c>
      <c r="B17" s="8" t="s">
        <v>22</v>
      </c>
      <c r="C17" s="24">
        <v>40</v>
      </c>
      <c r="D17" s="13">
        <v>306.39999999999998</v>
      </c>
      <c r="E17" s="25"/>
      <c r="F17" s="18">
        <f>D17-E17</f>
        <v>306.39999999999998</v>
      </c>
      <c r="G17" s="21">
        <f>C17*F17</f>
        <v>12256</v>
      </c>
    </row>
    <row r="18" spans="1:7" x14ac:dyDescent="0.25">
      <c r="A18" s="8" t="s">
        <v>27</v>
      </c>
      <c r="B18" s="8" t="s">
        <v>12</v>
      </c>
      <c r="C18" s="24">
        <v>50.5</v>
      </c>
      <c r="D18" s="13" t="s">
        <v>12</v>
      </c>
      <c r="E18" s="13" t="s">
        <v>12</v>
      </c>
      <c r="F18" s="26"/>
      <c r="G18" s="21">
        <f t="shared" si="0"/>
        <v>0</v>
      </c>
    </row>
    <row r="19" spans="1:7" ht="15.75" thickBot="1" x14ac:dyDescent="0.3">
      <c r="A19" s="9" t="s">
        <v>28</v>
      </c>
      <c r="B19" s="10"/>
      <c r="C19" s="11"/>
      <c r="D19" s="12"/>
      <c r="E19" s="12"/>
      <c r="F19" s="12"/>
      <c r="G19" s="22">
        <f>SUM(G13:G18)</f>
        <v>205202.75</v>
      </c>
    </row>
  </sheetData>
  <sheetProtection algorithmName="SHA-512" hashValue="VOW0NnGSnaOMghCVj69i0UOqYOIl9y5g+tBQFQvEFTgbeVz0hmpJWOnW8PMeeKF8bu00s/ROvEn4qKdAiZRT0A==" saltValue="Y7SnUiolKieH8fT27bR6cw==" spinCount="100000" sheet="1" selectLockedCells="1"/>
  <pageMargins left="0.7" right="0.7" top="0.78740157499999996" bottom="0.78740157499999996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 257_24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Kalafus Tomáš</dc:creator>
  <cp:lastModifiedBy>Marcela Ráchelová</cp:lastModifiedBy>
  <cp:lastPrinted>2025-01-10T07:26:37Z</cp:lastPrinted>
  <dcterms:created xsi:type="dcterms:W3CDTF">2024-01-18T11:22:40Z</dcterms:created>
  <dcterms:modified xsi:type="dcterms:W3CDTF">2025-01-10T10:03:01Z</dcterms:modified>
</cp:coreProperties>
</file>